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заданий'!$A$7:$M$57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<sst xmlns="http://schemas.openxmlformats.org/spreadsheetml/2006/main" count="438" uniqueCount="253">
  <si>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</si>
  <si>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</si>
  <si>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</si>
  <si>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</si>
  <si>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</si>
  <si>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</si>
  <si>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</si>
  <si>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54</t>
  </si>
  <si>
    <t>03-Физика</t>
  </si>
  <si>
    <t>34-Волгоградская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</si>
  <si>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</si>
  <si>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</si>
  <si>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</si>
  <si>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</si>
  <si>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</si>
  <si>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</si>
  <si>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</si>
  <si>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</si>
  <si>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</si>
  <si>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</si>
  <si>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</si>
  <si>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</si>
  <si>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</si>
  <si>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</si>
  <si>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</si>
  <si>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</si>
  <si>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</si>
  <si>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</si>
  <si>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Артем</t>
  </si>
  <si>
    <t>Витальевич</t>
  </si>
  <si>
    <t>0(3)0(3)0(3)0(3)0(3)0(3)</t>
  </si>
  <si>
    <t>2220</t>
  </si>
  <si>
    <t>Сергей</t>
  </si>
  <si>
    <t>2222</t>
  </si>
  <si>
    <t>Александрович</t>
  </si>
  <si>
    <t>2122</t>
  </si>
  <si>
    <t>Анастасия</t>
  </si>
  <si>
    <t>Николаевна</t>
  </si>
  <si>
    <t>Павлович</t>
  </si>
  <si>
    <t>Вячеславовна</t>
  </si>
  <si>
    <t>0(3)1(3)1(3)0(3)0(3)0(3)</t>
  </si>
  <si>
    <t>Роман</t>
  </si>
  <si>
    <t>Алексеевич</t>
  </si>
  <si>
    <t>Евгений</t>
  </si>
  <si>
    <t>Илья</t>
  </si>
  <si>
    <t>Николаевич</t>
  </si>
  <si>
    <t>2112</t>
  </si>
  <si>
    <t>Сергеевич</t>
  </si>
  <si>
    <t>Евгеньевич</t>
  </si>
  <si>
    <t>0020</t>
  </si>
  <si>
    <t>Михаил</t>
  </si>
  <si>
    <t>Игоревич</t>
  </si>
  <si>
    <t>0222</t>
  </si>
  <si>
    <t>Владимирович</t>
  </si>
  <si>
    <t>0022</t>
  </si>
  <si>
    <t>Екатерина</t>
  </si>
  <si>
    <t>Андреевна</t>
  </si>
  <si>
    <t>Иван</t>
  </si>
  <si>
    <t>Александровна</t>
  </si>
  <si>
    <t>Виктор</t>
  </si>
  <si>
    <t>0210</t>
  </si>
  <si>
    <t>2120</t>
  </si>
  <si>
    <t>Валерия</t>
  </si>
  <si>
    <t>0012</t>
  </si>
  <si>
    <t>Анна</t>
  </si>
  <si>
    <t>Никита</t>
  </si>
  <si>
    <t>Эдуардович</t>
  </si>
  <si>
    <t>Владислав</t>
  </si>
  <si>
    <t>Дмитрий</t>
  </si>
  <si>
    <t>Андреевич</t>
  </si>
  <si>
    <t>1020</t>
  </si>
  <si>
    <t>Елена</t>
  </si>
  <si>
    <t>0(3)0(3)2(3)0(3)0(3)0(3)</t>
  </si>
  <si>
    <t>Людмила</t>
  </si>
  <si>
    <t>3(3)3(3)3(3)2(3)3(3)3(3)</t>
  </si>
  <si>
    <t>Степан</t>
  </si>
  <si>
    <t>2(3)3(3)2(3)3(3)3(3)2(3)</t>
  </si>
  <si>
    <t>0120</t>
  </si>
  <si>
    <t>Андрей</t>
  </si>
  <si>
    <t>Дмитриевич</t>
  </si>
  <si>
    <t>Виктория</t>
  </si>
  <si>
    <t>0110</t>
  </si>
  <si>
    <t>Георгий</t>
  </si>
  <si>
    <t>Кирилл</t>
  </si>
  <si>
    <t>Вячеслав</t>
  </si>
  <si>
    <t>Юлия</t>
  </si>
  <si>
    <t>Руслан</t>
  </si>
  <si>
    <t>Максим</t>
  </si>
  <si>
    <t>Олегович</t>
  </si>
  <si>
    <t>Мария</t>
  </si>
  <si>
    <t>Владимировна</t>
  </si>
  <si>
    <t>2211</t>
  </si>
  <si>
    <t>Антон</t>
  </si>
  <si>
    <t>Сергеевна</t>
  </si>
  <si>
    <t>1120</t>
  </si>
  <si>
    <t>0(3)0(3)3(3)1(3)0(3)1(3)</t>
  </si>
  <si>
    <t>Вадимович</t>
  </si>
  <si>
    <t>+++++++++++++++++++++++-+</t>
  </si>
  <si>
    <t>Игорь</t>
  </si>
  <si>
    <t>2100</t>
  </si>
  <si>
    <t>Поляков</t>
  </si>
  <si>
    <t>Александра</t>
  </si>
  <si>
    <t>2020</t>
  </si>
  <si>
    <t>Оксана</t>
  </si>
  <si>
    <t>2210</t>
  </si>
  <si>
    <t>Дмитриевна</t>
  </si>
  <si>
    <t>Новикова</t>
  </si>
  <si>
    <t>Алексеевна</t>
  </si>
  <si>
    <t>Евгеньевна</t>
  </si>
  <si>
    <t>1222</t>
  </si>
  <si>
    <t>Алина</t>
  </si>
  <si>
    <t>++++++++++++++++++++-++++</t>
  </si>
  <si>
    <t>+++++++++++++++++++++++++</t>
  </si>
  <si>
    <t>3(3)3(3)3(3)3(3)3(3)3(3)</t>
  </si>
  <si>
    <t>Вадим</t>
  </si>
  <si>
    <t>0101</t>
  </si>
  <si>
    <t>++++++++++++++++-++-+++++</t>
  </si>
  <si>
    <t>Геннадьевич</t>
  </si>
  <si>
    <t>Георгиевна</t>
  </si>
  <si>
    <t>+++++++++++++++++++-+++++</t>
  </si>
  <si>
    <t>Татьяна</t>
  </si>
  <si>
    <t>154679</t>
  </si>
  <si>
    <t>11 А</t>
  </si>
  <si>
    <t>Ануфриев</t>
  </si>
  <si>
    <t>Ефанов</t>
  </si>
  <si>
    <t>++++++++++-++++-+++++++++</t>
  </si>
  <si>
    <t>Латкин</t>
  </si>
  <si>
    <t>+++++++++-+-+++--++--++-+</t>
  </si>
  <si>
    <t>3(3)1(3)3(3)3(3)0(3)3(3)</t>
  </si>
  <si>
    <t>Лимонов</t>
  </si>
  <si>
    <t>3(3)3(3)3(3)3(3)2(3)2(3)</t>
  </si>
  <si>
    <t>Матвеев</t>
  </si>
  <si>
    <t>Назарова</t>
  </si>
  <si>
    <t>Олеся</t>
  </si>
  <si>
    <t>Оленев</t>
  </si>
  <si>
    <t>+++-+++++++++--+++++++++-</t>
  </si>
  <si>
    <t>2(3)2(3)1(3)1(3)3(3)3(3)</t>
  </si>
  <si>
    <t>Панова</t>
  </si>
  <si>
    <t>++++++++++++++++++++-+-++</t>
  </si>
  <si>
    <t>Похил</t>
  </si>
  <si>
    <t>+++-+++++++++++-+++++++++</t>
  </si>
  <si>
    <t>Родченко</t>
  </si>
  <si>
    <t>Рыжов</t>
  </si>
  <si>
    <t>+++++++++++++++-+++++++++</t>
  </si>
  <si>
    <t>3(3)3(3)3(3)3(3)3(3)2(3)</t>
  </si>
  <si>
    <t>Ситников</t>
  </si>
  <si>
    <t>2(3)3(3)3(3)3(3)3(3)2(3)</t>
  </si>
  <si>
    <t>Тарбин</t>
  </si>
  <si>
    <t>2(3)3(3)3(3)2(3)2(3)3(3)</t>
  </si>
  <si>
    <t>Текучев</t>
  </si>
  <si>
    <t>-+++++++++-+++++-++-+++++</t>
  </si>
  <si>
    <t>3(3)2(3)3(3)3(3)0(3)2(3)</t>
  </si>
  <si>
    <t>Шуверов</t>
  </si>
  <si>
    <t>++++++++++++++---+++-++-+</t>
  </si>
  <si>
    <t>Юрченко</t>
  </si>
  <si>
    <t>Антоновна</t>
  </si>
  <si>
    <t>-+++++++++++++++--+++-+++</t>
  </si>
  <si>
    <t>3(3)1(3)3(3)2(3)3(3)0(3)</t>
  </si>
  <si>
    <t>11 Б</t>
  </si>
  <si>
    <t>Голованов</t>
  </si>
  <si>
    <t>Геннадий</t>
  </si>
  <si>
    <t>+++++++++++++++-+++---++-</t>
  </si>
  <si>
    <t>2(3)3(3)1(3)2(3)0(3)1(3)</t>
  </si>
  <si>
    <t>Григорович</t>
  </si>
  <si>
    <t>1(3)3(3)1(3)3(3)3(3)1(3)</t>
  </si>
  <si>
    <t>Дударь</t>
  </si>
  <si>
    <t>++++++++++++--++-++++-++-</t>
  </si>
  <si>
    <t>3(3)3(3)2(3)1(3)2(3)0(3)</t>
  </si>
  <si>
    <t>Ежкин</t>
  </si>
  <si>
    <t>-+++-++++++++++-++++-++++</t>
  </si>
  <si>
    <t>3(3)2(3)2(3)0(3)0(3)0(3)</t>
  </si>
  <si>
    <t>Еременко</t>
  </si>
  <si>
    <t>-++--++---+++----++--+++-</t>
  </si>
  <si>
    <t>Коваленко</t>
  </si>
  <si>
    <t>++++++++--+++++++++++++++</t>
  </si>
  <si>
    <t>Кулявцева</t>
  </si>
  <si>
    <t>Юлиана</t>
  </si>
  <si>
    <t>Ивановна</t>
  </si>
  <si>
    <t>+++----+-----+++----+--++</t>
  </si>
  <si>
    <t>Лоханова</t>
  </si>
  <si>
    <t>++-+---+++-+-+---+--+---+</t>
  </si>
  <si>
    <t>1(3)3(3)2(3)1(3)0(3)0(3)</t>
  </si>
  <si>
    <t>Макоева</t>
  </si>
  <si>
    <t>------+--++-+++----++--+-</t>
  </si>
  <si>
    <t>Марьина</t>
  </si>
  <si>
    <t>3(3)2(3)2(3)1(3)2(3)3(3)</t>
  </si>
  <si>
    <t>+--+--+--+-+++--++-+-----</t>
  </si>
  <si>
    <t>Пискунова</t>
  </si>
  <si>
    <t>Полетаев</t>
  </si>
  <si>
    <t>++++-++++--++++--+--++---</t>
  </si>
  <si>
    <t>2(3)0(3)3(3)2(3)3(3)0(3)</t>
  </si>
  <si>
    <t>Савченко</t>
  </si>
  <si>
    <t>-+--++-++++++-+--+++-----</t>
  </si>
  <si>
    <t>Сальникова</t>
  </si>
  <si>
    <t>2(3)3(3)3(3)2(3)2(3)2(3)</t>
  </si>
  <si>
    <t>Скрипников</t>
  </si>
  <si>
    <t>+++-++-+++++++++++++-+-++</t>
  </si>
  <si>
    <t>1(3)0(3)3(3)0(3)0(3)0(3)</t>
  </si>
  <si>
    <t>Теплоухова</t>
  </si>
  <si>
    <t>Витальевна</t>
  </si>
  <si>
    <t>+-++-++-+++++-------+----</t>
  </si>
  <si>
    <t>Ткачук</t>
  </si>
  <si>
    <t>-+++-++-+++++-++-+-++-+++</t>
  </si>
  <si>
    <t>Трущелев</t>
  </si>
  <si>
    <t>++++-+++++++-+++-+++-++-+</t>
  </si>
  <si>
    <t>1(3)2(3)3(3)3(3)3(3)3(3)</t>
  </si>
  <si>
    <t>Фенев</t>
  </si>
  <si>
    <t>++++++++++++++-+-++++++++</t>
  </si>
  <si>
    <t>0(3)3(3)1(3)3(3)0(3)3(3)</t>
  </si>
  <si>
    <t>Цыкунов</t>
  </si>
  <si>
    <t>++++++-++-+++-+--+-++++-+</t>
  </si>
  <si>
    <t>3(3)1(3)1(3)2(3)1(3)2(3)</t>
  </si>
  <si>
    <t>Чалышев</t>
  </si>
  <si>
    <t>++++-+--+++++++++++--++--</t>
  </si>
  <si>
    <t>3(3)2(3)3(3)2(3)2(3)3(3)</t>
  </si>
  <si>
    <t>11 В</t>
  </si>
  <si>
    <t>Васильева</t>
  </si>
  <si>
    <t>Эвелина</t>
  </si>
  <si>
    <t>-++--+-+++--+-++-++-++-++</t>
  </si>
  <si>
    <t>1(3)1(3)1(3)0(3)0(3)1(3)</t>
  </si>
  <si>
    <t>Грачева</t>
  </si>
  <si>
    <t>+++--+++++----+--+++--+--</t>
  </si>
  <si>
    <t>Джафаров</t>
  </si>
  <si>
    <t>Хикматович</t>
  </si>
  <si>
    <t>-++--+-+++------++---+---</t>
  </si>
  <si>
    <t>Ерошенко</t>
  </si>
  <si>
    <t>Петрович</t>
  </si>
  <si>
    <t>Князев</t>
  </si>
  <si>
    <t>-++------+-------+-+-++--</t>
  </si>
  <si>
    <t>Козырева</t>
  </si>
  <si>
    <t>-+++--+++--++-++-+----+-+</t>
  </si>
  <si>
    <t>0(3)0(3)1(3)3(3)3(3)2(3)</t>
  </si>
  <si>
    <t>Кочергин</t>
  </si>
  <si>
    <t>++++++++++++-+-+-+++--+--</t>
  </si>
  <si>
    <t>0(3)1(3)3(3)2(3)3(3)0(3)</t>
  </si>
  <si>
    <t>Мироненко</t>
  </si>
  <si>
    <t>+++++++++++-++-+++++-++++</t>
  </si>
  <si>
    <t>2(3)0(3)0(3)1(3)0(3)0(3)</t>
  </si>
  <si>
    <t>Мосиенко</t>
  </si>
  <si>
    <t>Федорович</t>
  </si>
  <si>
    <t>-+++-++-+++++-++++-++++-+</t>
  </si>
  <si>
    <t>3(3)0(3)0(3)1(3)0(3)0(3)</t>
  </si>
  <si>
    <t>Постникова</t>
  </si>
  <si>
    <t>+++-++-++-+++++++++-+++-+</t>
  </si>
  <si>
    <t>0(3)0(3)2(3)3(3)0(3)0(3)</t>
  </si>
  <si>
    <t>Рыльский</t>
  </si>
  <si>
    <t>+++-++--+-+-+-++-+-+--+--</t>
  </si>
  <si>
    <t>3(3)1(3)0(3)0(3)0(3)0(3)</t>
  </si>
  <si>
    <t>Смелова</t>
  </si>
  <si>
    <t>Валентина</t>
  </si>
  <si>
    <t>Владиславовна</t>
  </si>
  <si>
    <t>--++--+++-++--+-+++++++++</t>
  </si>
  <si>
    <t>МБОУ СОШ №30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</si>
</sst>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24" borderId="13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left"/>
    </xf>
    <xf numFmtId="0" fontId="0" fillId="24" borderId="17" xfId="0" applyNumberForma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left"/>
    </xf>
    <xf numFmtId="0" fontId="0" fillId="7" borderId="17" xfId="0" applyNumberFormat="1" applyFill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0" fillId="20" borderId="13" xfId="0" applyNumberFormat="1" applyFill="1" applyBorder="1" applyAlignment="1">
      <alignment horizontal="center" vertical="center"/>
    </xf>
    <xf numFmtId="0" fontId="0" fillId="20" borderId="10" xfId="0" applyNumberFormat="1" applyFill="1" applyBorder="1" applyAlignment="1">
      <alignment horizontal="center"/>
    </xf>
    <xf numFmtId="0" fontId="0" fillId="20" borderId="10" xfId="0" applyNumberFormat="1" applyFill="1" applyBorder="1" applyAlignment="1">
      <alignment horizontal="left"/>
    </xf>
    <xf numFmtId="0" fontId="0" fillId="20" borderId="17" xfId="0" applyNumberFormat="1" applyFill="1" applyBorder="1" applyAlignment="1">
      <alignment horizontal="center"/>
    </xf>
    <xf numFmtId="0" fontId="19" fillId="2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58"/>
  <sheetViews>
    <sheetView tabSelected="1" zoomScalePageLayoutView="0" workbookViewId="0" topLeftCell="A16">
      <selection activeCell="E50" sqref="E5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875" style="0" bestFit="1" customWidth="1"/>
    <col min="7" max="7" width="11.25390625" style="0" bestFit="1" customWidth="1"/>
    <col min="8" max="8" width="17.875" style="0" bestFit="1" customWidth="1"/>
    <col min="9" max="9" width="30.25390625" style="0" bestFit="1" customWidth="1"/>
    <col min="10" max="10" width="8.00390625" style="0" customWidth="1"/>
    <col min="11" max="11" width="20.125" style="0" bestFit="1" customWidth="1"/>
    <col min="12" max="12" width="12.00390625" style="0" customWidth="1"/>
    <col min="13" max="13" width="11.00390625" style="0" customWidth="1"/>
  </cols>
  <sheetData>
    <row r="1" spans="2:13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19"/>
      <c r="J1" s="19"/>
      <c r="K1" s="19"/>
      <c r="L1" s="12"/>
      <c r="M1" s="2"/>
    </row>
    <row r="2" spans="2:13" ht="16.5">
      <c r="B2" s="19" t="s">
        <v>252</v>
      </c>
      <c r="C2" s="19"/>
      <c r="D2" s="19"/>
      <c r="E2" s="19"/>
      <c r="F2" s="19"/>
      <c r="G2" s="19"/>
      <c r="H2" s="19"/>
      <c r="I2" s="19"/>
      <c r="J2" s="19"/>
      <c r="K2" s="19"/>
      <c r="L2" s="12"/>
      <c r="M2" s="2"/>
    </row>
    <row r="3" spans="2:12" ht="16.5">
      <c r="B3" s="20" t="str">
        <f>S1_InstType</f>
        <v>Код АТЕ: </v>
      </c>
      <c r="C3" s="20"/>
      <c r="D3" s="20"/>
      <c r="E3" s="20"/>
      <c r="F3" s="20"/>
      <c r="G3" s="20"/>
      <c r="H3" s="20"/>
      <c r="I3" s="21"/>
      <c r="J3" s="21"/>
      <c r="K3" s="21"/>
      <c r="L3" s="13"/>
    </row>
    <row r="4" spans="2:12" ht="16.5">
      <c r="B4" s="19" t="str">
        <f>S1_SubjectCode</f>
        <v>03-Физика</v>
      </c>
      <c r="C4" s="19"/>
      <c r="D4" s="19"/>
      <c r="E4" s="19"/>
      <c r="F4" s="19"/>
      <c r="G4" s="19"/>
      <c r="H4" s="19"/>
      <c r="I4" s="19"/>
      <c r="J4" s="19"/>
      <c r="K4" s="19"/>
      <c r="L4" s="12"/>
    </row>
    <row r="5" spans="2:13" ht="17.25" customHeight="1" thickBot="1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4"/>
      <c r="M5" s="10" t="str">
        <f>S1_MinBall</f>
        <v>36</v>
      </c>
    </row>
    <row r="6" spans="2:13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15" t="str">
        <f>S1_FName18</f>
        <v>Первичный балл</v>
      </c>
      <c r="M6" s="11" t="str">
        <f>S1_FName15</f>
        <v>Балл</v>
      </c>
    </row>
    <row r="7" spans="1:13" ht="12.75" customHeight="1">
      <c r="A7" s="4"/>
      <c r="B7" s="24">
        <v>290</v>
      </c>
      <c r="C7" s="25">
        <v>65</v>
      </c>
      <c r="D7" s="25" t="s">
        <v>121</v>
      </c>
      <c r="E7" s="25" t="s">
        <v>122</v>
      </c>
      <c r="F7" s="26" t="s">
        <v>123</v>
      </c>
      <c r="G7" s="26" t="s">
        <v>41</v>
      </c>
      <c r="H7" s="26" t="s">
        <v>69</v>
      </c>
      <c r="I7" s="26" t="s">
        <v>112</v>
      </c>
      <c r="J7" s="26" t="s">
        <v>33</v>
      </c>
      <c r="K7" s="26" t="s">
        <v>113</v>
      </c>
      <c r="L7" s="27">
        <v>51</v>
      </c>
      <c r="M7" s="28">
        <v>100</v>
      </c>
    </row>
    <row r="8" spans="1:13" ht="12.75" customHeight="1">
      <c r="A8" s="4"/>
      <c r="B8" s="24">
        <v>291</v>
      </c>
      <c r="C8" s="25">
        <v>65</v>
      </c>
      <c r="D8" s="25" t="s">
        <v>121</v>
      </c>
      <c r="E8" s="25" t="s">
        <v>122</v>
      </c>
      <c r="F8" s="26" t="s">
        <v>131</v>
      </c>
      <c r="G8" s="26" t="s">
        <v>57</v>
      </c>
      <c r="H8" s="26" t="s">
        <v>47</v>
      </c>
      <c r="I8" s="26" t="s">
        <v>112</v>
      </c>
      <c r="J8" s="26" t="s">
        <v>33</v>
      </c>
      <c r="K8" s="26" t="s">
        <v>113</v>
      </c>
      <c r="L8" s="27">
        <v>51</v>
      </c>
      <c r="M8" s="28">
        <v>100</v>
      </c>
    </row>
    <row r="9" spans="1:13" ht="12.75" customHeight="1">
      <c r="A9" s="4"/>
      <c r="B9" s="24">
        <v>292</v>
      </c>
      <c r="C9" s="25">
        <v>65</v>
      </c>
      <c r="D9" s="25" t="s">
        <v>121</v>
      </c>
      <c r="E9" s="25" t="s">
        <v>122</v>
      </c>
      <c r="F9" s="26" t="s">
        <v>141</v>
      </c>
      <c r="G9" s="26" t="s">
        <v>85</v>
      </c>
      <c r="H9" s="26" t="s">
        <v>107</v>
      </c>
      <c r="I9" s="26" t="s">
        <v>112</v>
      </c>
      <c r="J9" s="26" t="s">
        <v>33</v>
      </c>
      <c r="K9" s="26" t="s">
        <v>113</v>
      </c>
      <c r="L9" s="27">
        <v>51</v>
      </c>
      <c r="M9" s="28">
        <v>100</v>
      </c>
    </row>
    <row r="10" spans="1:13" ht="12.75" customHeight="1">
      <c r="A10" s="4"/>
      <c r="B10" s="29">
        <v>293</v>
      </c>
      <c r="C10" s="30">
        <v>65</v>
      </c>
      <c r="D10" s="30" t="s">
        <v>121</v>
      </c>
      <c r="E10" s="30" t="s">
        <v>122</v>
      </c>
      <c r="F10" s="31" t="s">
        <v>132</v>
      </c>
      <c r="G10" s="31" t="s">
        <v>133</v>
      </c>
      <c r="H10" s="31" t="s">
        <v>58</v>
      </c>
      <c r="I10" s="31" t="s">
        <v>112</v>
      </c>
      <c r="J10" s="31" t="s">
        <v>35</v>
      </c>
      <c r="K10" s="31" t="s">
        <v>113</v>
      </c>
      <c r="L10" s="32">
        <v>50</v>
      </c>
      <c r="M10" s="33">
        <v>98</v>
      </c>
    </row>
    <row r="11" spans="1:13" ht="12.75" customHeight="1">
      <c r="A11" s="4"/>
      <c r="B11" s="29">
        <v>294</v>
      </c>
      <c r="C11" s="30">
        <v>65</v>
      </c>
      <c r="D11" s="30" t="s">
        <v>121</v>
      </c>
      <c r="E11" s="30" t="s">
        <v>122</v>
      </c>
      <c r="F11" s="31" t="s">
        <v>100</v>
      </c>
      <c r="G11" s="31" t="s">
        <v>78</v>
      </c>
      <c r="H11" s="31" t="s">
        <v>69</v>
      </c>
      <c r="I11" s="31" t="s">
        <v>112</v>
      </c>
      <c r="J11" s="31" t="s">
        <v>33</v>
      </c>
      <c r="K11" s="31" t="s">
        <v>74</v>
      </c>
      <c r="L11" s="32">
        <v>50</v>
      </c>
      <c r="M11" s="33">
        <v>98</v>
      </c>
    </row>
    <row r="12" spans="1:13" ht="12.75" customHeight="1">
      <c r="A12" s="4"/>
      <c r="B12" s="29">
        <v>295</v>
      </c>
      <c r="C12" s="30">
        <v>65</v>
      </c>
      <c r="D12" s="30" t="s">
        <v>121</v>
      </c>
      <c r="E12" s="30" t="s">
        <v>158</v>
      </c>
      <c r="F12" s="31" t="s">
        <v>187</v>
      </c>
      <c r="G12" s="31" t="s">
        <v>103</v>
      </c>
      <c r="H12" s="31" t="s">
        <v>58</v>
      </c>
      <c r="I12" s="31" t="s">
        <v>111</v>
      </c>
      <c r="J12" s="31" t="s">
        <v>33</v>
      </c>
      <c r="K12" s="31" t="s">
        <v>113</v>
      </c>
      <c r="L12" s="32">
        <v>50</v>
      </c>
      <c r="M12" s="33">
        <v>98</v>
      </c>
    </row>
    <row r="13" spans="1:13" ht="12.75" customHeight="1">
      <c r="A13" s="4"/>
      <c r="B13" s="29">
        <v>296</v>
      </c>
      <c r="C13" s="30">
        <v>65</v>
      </c>
      <c r="D13" s="30" t="s">
        <v>121</v>
      </c>
      <c r="E13" s="30" t="s">
        <v>122</v>
      </c>
      <c r="F13" s="31" t="s">
        <v>124</v>
      </c>
      <c r="G13" s="31" t="s">
        <v>43</v>
      </c>
      <c r="H13" s="31" t="s">
        <v>53</v>
      </c>
      <c r="I13" s="31" t="s">
        <v>125</v>
      </c>
      <c r="J13" s="31" t="s">
        <v>33</v>
      </c>
      <c r="K13" s="31" t="s">
        <v>113</v>
      </c>
      <c r="L13" s="32">
        <v>49</v>
      </c>
      <c r="M13" s="33">
        <v>96</v>
      </c>
    </row>
    <row r="14" spans="1:13" ht="12.75" customHeight="1">
      <c r="A14" s="4"/>
      <c r="B14" s="29">
        <v>297</v>
      </c>
      <c r="C14" s="30">
        <v>65</v>
      </c>
      <c r="D14" s="30" t="s">
        <v>121</v>
      </c>
      <c r="E14" s="30" t="s">
        <v>122</v>
      </c>
      <c r="F14" s="31" t="s">
        <v>137</v>
      </c>
      <c r="G14" s="31" t="s">
        <v>55</v>
      </c>
      <c r="H14" s="31" t="s">
        <v>58</v>
      </c>
      <c r="I14" s="31" t="s">
        <v>138</v>
      </c>
      <c r="J14" s="31" t="s">
        <v>33</v>
      </c>
      <c r="K14" s="31" t="s">
        <v>113</v>
      </c>
      <c r="L14" s="32">
        <v>49</v>
      </c>
      <c r="M14" s="33">
        <v>96</v>
      </c>
    </row>
    <row r="15" spans="1:13" ht="12.75" customHeight="1">
      <c r="A15" s="4"/>
      <c r="B15" s="29">
        <v>298</v>
      </c>
      <c r="C15" s="30">
        <v>65</v>
      </c>
      <c r="D15" s="30" t="s">
        <v>121</v>
      </c>
      <c r="E15" s="30" t="s">
        <v>122</v>
      </c>
      <c r="F15" s="31" t="s">
        <v>139</v>
      </c>
      <c r="G15" s="31" t="s">
        <v>98</v>
      </c>
      <c r="H15" s="31" t="s">
        <v>69</v>
      </c>
      <c r="I15" s="31" t="s">
        <v>140</v>
      </c>
      <c r="J15" s="31" t="s">
        <v>33</v>
      </c>
      <c r="K15" s="31" t="s">
        <v>113</v>
      </c>
      <c r="L15" s="32">
        <v>49</v>
      </c>
      <c r="M15" s="33">
        <v>96</v>
      </c>
    </row>
    <row r="16" spans="1:13" ht="12.75" customHeight="1">
      <c r="A16" s="4"/>
      <c r="B16" s="29">
        <v>299</v>
      </c>
      <c r="C16" s="30">
        <v>65</v>
      </c>
      <c r="D16" s="30" t="s">
        <v>121</v>
      </c>
      <c r="E16" s="30" t="s">
        <v>122</v>
      </c>
      <c r="F16" s="31" t="s">
        <v>142</v>
      </c>
      <c r="G16" s="31" t="s">
        <v>67</v>
      </c>
      <c r="H16" s="31" t="s">
        <v>29</v>
      </c>
      <c r="I16" s="31" t="s">
        <v>143</v>
      </c>
      <c r="J16" s="31" t="s">
        <v>33</v>
      </c>
      <c r="K16" s="31" t="s">
        <v>144</v>
      </c>
      <c r="L16" s="32">
        <v>49</v>
      </c>
      <c r="M16" s="33">
        <v>96</v>
      </c>
    </row>
    <row r="17" spans="1:13" ht="12.75" customHeight="1">
      <c r="A17" s="4"/>
      <c r="B17" s="29">
        <v>300</v>
      </c>
      <c r="C17" s="30">
        <v>65</v>
      </c>
      <c r="D17" s="30" t="s">
        <v>121</v>
      </c>
      <c r="E17" s="30" t="s">
        <v>122</v>
      </c>
      <c r="F17" s="31" t="s">
        <v>145</v>
      </c>
      <c r="G17" s="31" t="s">
        <v>43</v>
      </c>
      <c r="H17" s="31" t="s">
        <v>96</v>
      </c>
      <c r="I17" s="31" t="s">
        <v>112</v>
      </c>
      <c r="J17" s="31" t="s">
        <v>33</v>
      </c>
      <c r="K17" s="31" t="s">
        <v>146</v>
      </c>
      <c r="L17" s="32">
        <v>49</v>
      </c>
      <c r="M17" s="33">
        <v>96</v>
      </c>
    </row>
    <row r="18" spans="1:13" ht="12.75" customHeight="1">
      <c r="A18" s="4"/>
      <c r="B18" s="29">
        <v>301</v>
      </c>
      <c r="C18" s="30">
        <v>65</v>
      </c>
      <c r="D18" s="30" t="s">
        <v>121</v>
      </c>
      <c r="E18" s="30" t="s">
        <v>122</v>
      </c>
      <c r="F18" s="31" t="s">
        <v>129</v>
      </c>
      <c r="G18" s="31" t="s">
        <v>92</v>
      </c>
      <c r="H18" s="31" t="s">
        <v>42</v>
      </c>
      <c r="I18" s="31" t="s">
        <v>111</v>
      </c>
      <c r="J18" s="31" t="s">
        <v>33</v>
      </c>
      <c r="K18" s="31" t="s">
        <v>130</v>
      </c>
      <c r="L18" s="32">
        <v>48</v>
      </c>
      <c r="M18" s="33">
        <v>94</v>
      </c>
    </row>
    <row r="19" spans="1:13" ht="12.75" customHeight="1">
      <c r="A19" s="4"/>
      <c r="B19" s="29">
        <v>302</v>
      </c>
      <c r="C19" s="30">
        <v>65</v>
      </c>
      <c r="D19" s="30" t="s">
        <v>121</v>
      </c>
      <c r="E19" s="30" t="s">
        <v>215</v>
      </c>
      <c r="F19" s="31" t="s">
        <v>225</v>
      </c>
      <c r="G19" s="31" t="s">
        <v>32</v>
      </c>
      <c r="H19" s="31" t="s">
        <v>226</v>
      </c>
      <c r="I19" s="31" t="s">
        <v>143</v>
      </c>
      <c r="J19" s="31" t="s">
        <v>33</v>
      </c>
      <c r="K19" s="31" t="s">
        <v>130</v>
      </c>
      <c r="L19" s="32">
        <v>48</v>
      </c>
      <c r="M19" s="33">
        <v>94</v>
      </c>
    </row>
    <row r="20" spans="1:13" ht="12.75" customHeight="1">
      <c r="A20" s="4"/>
      <c r="B20" s="29">
        <v>303</v>
      </c>
      <c r="C20" s="30">
        <v>65</v>
      </c>
      <c r="D20" s="30" t="s">
        <v>121</v>
      </c>
      <c r="E20" s="30" t="s">
        <v>122</v>
      </c>
      <c r="F20" s="31" t="s">
        <v>147</v>
      </c>
      <c r="G20" s="31" t="s">
        <v>78</v>
      </c>
      <c r="H20" s="31" t="s">
        <v>45</v>
      </c>
      <c r="I20" s="31" t="s">
        <v>112</v>
      </c>
      <c r="J20" s="31" t="s">
        <v>46</v>
      </c>
      <c r="K20" s="31" t="s">
        <v>148</v>
      </c>
      <c r="L20" s="32">
        <v>46</v>
      </c>
      <c r="M20" s="33">
        <v>90</v>
      </c>
    </row>
    <row r="21" spans="1:13" ht="12.75" customHeight="1">
      <c r="A21" s="4"/>
      <c r="B21" s="9">
        <v>304</v>
      </c>
      <c r="C21" s="5">
        <v>65</v>
      </c>
      <c r="D21" s="5" t="s">
        <v>121</v>
      </c>
      <c r="E21" s="5" t="s">
        <v>158</v>
      </c>
      <c r="F21" s="6" t="s">
        <v>184</v>
      </c>
      <c r="G21" s="6" t="s">
        <v>55</v>
      </c>
      <c r="H21" s="6" t="s">
        <v>37</v>
      </c>
      <c r="I21" s="6" t="s">
        <v>97</v>
      </c>
      <c r="J21" s="6" t="s">
        <v>33</v>
      </c>
      <c r="K21" s="6" t="s">
        <v>185</v>
      </c>
      <c r="L21" s="23">
        <v>45</v>
      </c>
      <c r="M21" s="22">
        <v>88</v>
      </c>
    </row>
    <row r="22" spans="1:13" ht="12.75" customHeight="1">
      <c r="A22" s="4"/>
      <c r="B22" s="9">
        <v>305</v>
      </c>
      <c r="C22" s="5">
        <v>65</v>
      </c>
      <c r="D22" s="5" t="s">
        <v>121</v>
      </c>
      <c r="E22" s="5" t="s">
        <v>122</v>
      </c>
      <c r="F22" s="6" t="s">
        <v>152</v>
      </c>
      <c r="G22" s="6" t="s">
        <v>44</v>
      </c>
      <c r="H22" s="6" t="s">
        <v>53</v>
      </c>
      <c r="I22" s="6" t="s">
        <v>153</v>
      </c>
      <c r="J22" s="6" t="s">
        <v>91</v>
      </c>
      <c r="K22" s="6" t="s">
        <v>113</v>
      </c>
      <c r="L22" s="23">
        <v>44</v>
      </c>
      <c r="M22" s="22">
        <v>86</v>
      </c>
    </row>
    <row r="23" spans="1:13" ht="12.75" customHeight="1">
      <c r="A23" s="4"/>
      <c r="B23" s="9">
        <v>306</v>
      </c>
      <c r="C23" s="5">
        <v>65</v>
      </c>
      <c r="D23" s="5" t="s">
        <v>121</v>
      </c>
      <c r="E23" s="5" t="s">
        <v>158</v>
      </c>
      <c r="F23" s="6" t="s">
        <v>163</v>
      </c>
      <c r="G23" s="6" t="s">
        <v>120</v>
      </c>
      <c r="H23" s="6" t="s">
        <v>90</v>
      </c>
      <c r="I23" s="6" t="s">
        <v>119</v>
      </c>
      <c r="J23" s="6" t="s">
        <v>33</v>
      </c>
      <c r="K23" s="6" t="s">
        <v>164</v>
      </c>
      <c r="L23" s="23">
        <v>44</v>
      </c>
      <c r="M23" s="22">
        <v>86</v>
      </c>
    </row>
    <row r="24" spans="1:13" ht="12.75" customHeight="1">
      <c r="A24" s="4"/>
      <c r="B24" s="9">
        <v>307</v>
      </c>
      <c r="C24" s="5">
        <v>65</v>
      </c>
      <c r="D24" s="5" t="s">
        <v>121</v>
      </c>
      <c r="E24" s="5" t="s">
        <v>158</v>
      </c>
      <c r="F24" s="6" t="s">
        <v>193</v>
      </c>
      <c r="G24" s="6" t="s">
        <v>73</v>
      </c>
      <c r="H24" s="6" t="s">
        <v>93</v>
      </c>
      <c r="I24" s="6" t="s">
        <v>116</v>
      </c>
      <c r="J24" s="6" t="s">
        <v>35</v>
      </c>
      <c r="K24" s="6" t="s">
        <v>194</v>
      </c>
      <c r="L24" s="23">
        <v>44</v>
      </c>
      <c r="M24" s="22">
        <v>86</v>
      </c>
    </row>
    <row r="25" spans="1:13" ht="12.75" customHeight="1">
      <c r="A25" s="4"/>
      <c r="B25" s="9">
        <v>308</v>
      </c>
      <c r="C25" s="5">
        <v>65</v>
      </c>
      <c r="D25" s="5" t="s">
        <v>121</v>
      </c>
      <c r="E25" s="5" t="s">
        <v>158</v>
      </c>
      <c r="F25" s="6" t="s">
        <v>203</v>
      </c>
      <c r="G25" s="6" t="s">
        <v>28</v>
      </c>
      <c r="H25" s="6" t="s">
        <v>66</v>
      </c>
      <c r="I25" s="6" t="s">
        <v>204</v>
      </c>
      <c r="J25" s="6" t="s">
        <v>33</v>
      </c>
      <c r="K25" s="6" t="s">
        <v>205</v>
      </c>
      <c r="L25" s="23">
        <v>43</v>
      </c>
      <c r="M25" s="22">
        <v>84</v>
      </c>
    </row>
    <row r="26" spans="1:13" ht="12.75" customHeight="1">
      <c r="A26" s="4"/>
      <c r="B26" s="9">
        <v>309</v>
      </c>
      <c r="C26" s="5">
        <v>65</v>
      </c>
      <c r="D26" s="5" t="s">
        <v>121</v>
      </c>
      <c r="E26" s="5" t="s">
        <v>122</v>
      </c>
      <c r="F26" s="6" t="s">
        <v>149</v>
      </c>
      <c r="G26" s="6" t="s">
        <v>65</v>
      </c>
      <c r="H26" s="6" t="s">
        <v>79</v>
      </c>
      <c r="I26" s="6" t="s">
        <v>150</v>
      </c>
      <c r="J26" s="6" t="s">
        <v>35</v>
      </c>
      <c r="K26" s="6" t="s">
        <v>151</v>
      </c>
      <c r="L26" s="23">
        <v>41</v>
      </c>
      <c r="M26" s="22">
        <v>79</v>
      </c>
    </row>
    <row r="27" spans="1:13" ht="12.75" customHeight="1">
      <c r="A27" s="4"/>
      <c r="B27" s="9">
        <v>310</v>
      </c>
      <c r="C27" s="5">
        <v>65</v>
      </c>
      <c r="D27" s="5" t="s">
        <v>121</v>
      </c>
      <c r="E27" s="5" t="s">
        <v>158</v>
      </c>
      <c r="F27" s="6" t="s">
        <v>201</v>
      </c>
      <c r="G27" s="6" t="s">
        <v>82</v>
      </c>
      <c r="H27" s="6" t="s">
        <v>45</v>
      </c>
      <c r="I27" s="6" t="s">
        <v>202</v>
      </c>
      <c r="J27" s="6" t="s">
        <v>33</v>
      </c>
      <c r="K27" s="6" t="s">
        <v>76</v>
      </c>
      <c r="L27" s="23">
        <v>41</v>
      </c>
      <c r="M27" s="22">
        <v>79</v>
      </c>
    </row>
    <row r="28" spans="1:13" ht="12.75" customHeight="1">
      <c r="A28" s="4"/>
      <c r="B28" s="9">
        <v>311</v>
      </c>
      <c r="C28" s="5">
        <v>65</v>
      </c>
      <c r="D28" s="5" t="s">
        <v>121</v>
      </c>
      <c r="E28" s="5" t="s">
        <v>158</v>
      </c>
      <c r="F28" s="6" t="s">
        <v>206</v>
      </c>
      <c r="G28" s="6" t="s">
        <v>84</v>
      </c>
      <c r="H28" s="6" t="s">
        <v>66</v>
      </c>
      <c r="I28" s="6" t="s">
        <v>207</v>
      </c>
      <c r="J28" s="6" t="s">
        <v>33</v>
      </c>
      <c r="K28" s="6" t="s">
        <v>208</v>
      </c>
      <c r="L28" s="23">
        <v>41</v>
      </c>
      <c r="M28" s="22">
        <v>79</v>
      </c>
    </row>
    <row r="29" spans="1:13" ht="12.75" customHeight="1">
      <c r="A29" s="4"/>
      <c r="B29" s="9">
        <v>312</v>
      </c>
      <c r="C29" s="5">
        <v>65</v>
      </c>
      <c r="D29" s="5" t="s">
        <v>121</v>
      </c>
      <c r="E29" s="5" t="s">
        <v>158</v>
      </c>
      <c r="F29" s="6" t="s">
        <v>212</v>
      </c>
      <c r="G29" s="6" t="s">
        <v>50</v>
      </c>
      <c r="H29" s="6" t="s">
        <v>47</v>
      </c>
      <c r="I29" s="6" t="s">
        <v>213</v>
      </c>
      <c r="J29" s="6" t="s">
        <v>52</v>
      </c>
      <c r="K29" s="6" t="s">
        <v>214</v>
      </c>
      <c r="L29" s="23">
        <v>39</v>
      </c>
      <c r="M29" s="22">
        <v>75</v>
      </c>
    </row>
    <row r="30" spans="1:13" ht="12.75" customHeight="1">
      <c r="A30" s="4"/>
      <c r="B30" s="9">
        <v>313</v>
      </c>
      <c r="C30" s="5">
        <v>65</v>
      </c>
      <c r="D30" s="5" t="s">
        <v>121</v>
      </c>
      <c r="E30" s="5" t="s">
        <v>158</v>
      </c>
      <c r="F30" s="6" t="s">
        <v>165</v>
      </c>
      <c r="G30" s="6" t="s">
        <v>92</v>
      </c>
      <c r="H30" s="6" t="s">
        <v>88</v>
      </c>
      <c r="I30" s="6" t="s">
        <v>166</v>
      </c>
      <c r="J30" s="6" t="s">
        <v>35</v>
      </c>
      <c r="K30" s="6" t="s">
        <v>167</v>
      </c>
      <c r="L30" s="23">
        <v>38</v>
      </c>
      <c r="M30" s="22">
        <v>73</v>
      </c>
    </row>
    <row r="31" spans="1:13" ht="12.75" customHeight="1">
      <c r="A31" s="4"/>
      <c r="B31" s="9">
        <v>314</v>
      </c>
      <c r="C31" s="5">
        <v>65</v>
      </c>
      <c r="D31" s="5" t="s">
        <v>121</v>
      </c>
      <c r="E31" s="5" t="s">
        <v>122</v>
      </c>
      <c r="F31" s="6" t="s">
        <v>134</v>
      </c>
      <c r="G31" s="6" t="s">
        <v>87</v>
      </c>
      <c r="H31" s="6" t="s">
        <v>38</v>
      </c>
      <c r="I31" s="6" t="s">
        <v>135</v>
      </c>
      <c r="J31" s="6" t="s">
        <v>102</v>
      </c>
      <c r="K31" s="6" t="s">
        <v>136</v>
      </c>
      <c r="L31" s="23">
        <v>37</v>
      </c>
      <c r="M31" s="22">
        <v>71</v>
      </c>
    </row>
    <row r="32" spans="1:13" ht="12.75" customHeight="1">
      <c r="A32" s="4"/>
      <c r="B32" s="9">
        <v>315</v>
      </c>
      <c r="C32" s="5">
        <v>65</v>
      </c>
      <c r="D32" s="5" t="s">
        <v>121</v>
      </c>
      <c r="E32" s="5" t="s">
        <v>122</v>
      </c>
      <c r="F32" s="6" t="s">
        <v>154</v>
      </c>
      <c r="G32" s="6" t="s">
        <v>101</v>
      </c>
      <c r="H32" s="6" t="s">
        <v>155</v>
      </c>
      <c r="I32" s="6" t="s">
        <v>156</v>
      </c>
      <c r="J32" s="6" t="s">
        <v>102</v>
      </c>
      <c r="K32" s="6" t="s">
        <v>157</v>
      </c>
      <c r="L32" s="23">
        <v>37</v>
      </c>
      <c r="M32" s="22">
        <v>71</v>
      </c>
    </row>
    <row r="33" spans="1:13" ht="12.75" customHeight="1">
      <c r="A33" s="4"/>
      <c r="B33" s="9">
        <v>316</v>
      </c>
      <c r="C33" s="5">
        <v>65</v>
      </c>
      <c r="D33" s="5" t="s">
        <v>121</v>
      </c>
      <c r="E33" s="5" t="s">
        <v>158</v>
      </c>
      <c r="F33" s="6" t="s">
        <v>168</v>
      </c>
      <c r="G33" s="6" t="s">
        <v>57</v>
      </c>
      <c r="H33" s="6" t="s">
        <v>34</v>
      </c>
      <c r="I33" s="6" t="s">
        <v>169</v>
      </c>
      <c r="J33" s="6" t="s">
        <v>33</v>
      </c>
      <c r="K33" s="6" t="s">
        <v>170</v>
      </c>
      <c r="L33" s="23">
        <v>36</v>
      </c>
      <c r="M33" s="22">
        <v>69</v>
      </c>
    </row>
    <row r="34" spans="1:13" ht="12.75" customHeight="1">
      <c r="A34" s="4"/>
      <c r="B34" s="9">
        <v>317</v>
      </c>
      <c r="C34" s="5">
        <v>65</v>
      </c>
      <c r="D34" s="5" t="s">
        <v>121</v>
      </c>
      <c r="E34" s="5" t="s">
        <v>158</v>
      </c>
      <c r="F34" s="6" t="s">
        <v>209</v>
      </c>
      <c r="G34" s="6" t="s">
        <v>50</v>
      </c>
      <c r="H34" s="6" t="s">
        <v>48</v>
      </c>
      <c r="I34" s="6" t="s">
        <v>210</v>
      </c>
      <c r="J34" s="6" t="s">
        <v>33</v>
      </c>
      <c r="K34" s="6" t="s">
        <v>211</v>
      </c>
      <c r="L34" s="23">
        <v>36</v>
      </c>
      <c r="M34" s="22">
        <v>69</v>
      </c>
    </row>
    <row r="35" spans="1:13" ht="12.75" customHeight="1">
      <c r="A35" s="4"/>
      <c r="B35" s="9">
        <v>318</v>
      </c>
      <c r="C35" s="5">
        <v>65</v>
      </c>
      <c r="D35" s="5" t="s">
        <v>121</v>
      </c>
      <c r="E35" s="5" t="s">
        <v>158</v>
      </c>
      <c r="F35" s="6" t="s">
        <v>159</v>
      </c>
      <c r="G35" s="6" t="s">
        <v>160</v>
      </c>
      <c r="H35" s="6" t="s">
        <v>51</v>
      </c>
      <c r="I35" s="6" t="s">
        <v>161</v>
      </c>
      <c r="J35" s="6" t="s">
        <v>31</v>
      </c>
      <c r="K35" s="6" t="s">
        <v>162</v>
      </c>
      <c r="L35" s="23">
        <v>35</v>
      </c>
      <c r="M35" s="22">
        <v>67</v>
      </c>
    </row>
    <row r="36" spans="1:13" ht="12.75" customHeight="1">
      <c r="A36" s="4"/>
      <c r="B36" s="9">
        <v>319</v>
      </c>
      <c r="C36" s="5">
        <v>65</v>
      </c>
      <c r="D36" s="5" t="s">
        <v>121</v>
      </c>
      <c r="E36" s="5" t="s">
        <v>122</v>
      </c>
      <c r="F36" s="6" t="s">
        <v>126</v>
      </c>
      <c r="G36" s="6" t="s">
        <v>50</v>
      </c>
      <c r="H36" s="6" t="s">
        <v>34</v>
      </c>
      <c r="I36" s="6" t="s">
        <v>127</v>
      </c>
      <c r="J36" s="6" t="s">
        <v>60</v>
      </c>
      <c r="K36" s="6" t="s">
        <v>128</v>
      </c>
      <c r="L36" s="23">
        <v>34</v>
      </c>
      <c r="M36" s="22">
        <v>65</v>
      </c>
    </row>
    <row r="37" spans="1:13" ht="12.75" customHeight="1">
      <c r="A37" s="4"/>
      <c r="B37" s="9">
        <v>320</v>
      </c>
      <c r="C37" s="5">
        <v>65</v>
      </c>
      <c r="D37" s="5" t="s">
        <v>121</v>
      </c>
      <c r="E37" s="5" t="s">
        <v>158</v>
      </c>
      <c r="F37" s="6" t="s">
        <v>173</v>
      </c>
      <c r="G37" s="6" t="s">
        <v>68</v>
      </c>
      <c r="H37" s="6" t="s">
        <v>48</v>
      </c>
      <c r="I37" s="6" t="s">
        <v>174</v>
      </c>
      <c r="J37" s="6" t="s">
        <v>33</v>
      </c>
      <c r="K37" s="6" t="s">
        <v>72</v>
      </c>
      <c r="L37" s="23">
        <v>33</v>
      </c>
      <c r="M37" s="22">
        <v>62</v>
      </c>
    </row>
    <row r="38" spans="1:13" ht="12.75" customHeight="1">
      <c r="A38" s="4"/>
      <c r="B38" s="9">
        <v>321</v>
      </c>
      <c r="C38" s="5">
        <v>65</v>
      </c>
      <c r="D38" s="5" t="s">
        <v>121</v>
      </c>
      <c r="E38" s="5" t="s">
        <v>215</v>
      </c>
      <c r="F38" s="6" t="s">
        <v>235</v>
      </c>
      <c r="G38" s="6" t="s">
        <v>59</v>
      </c>
      <c r="H38" s="6" t="s">
        <v>53</v>
      </c>
      <c r="I38" s="6" t="s">
        <v>236</v>
      </c>
      <c r="J38" s="6" t="s">
        <v>33</v>
      </c>
      <c r="K38" s="6" t="s">
        <v>237</v>
      </c>
      <c r="L38" s="23">
        <v>33</v>
      </c>
      <c r="M38" s="22">
        <v>62</v>
      </c>
    </row>
    <row r="39" spans="1:13" ht="12.75" customHeight="1">
      <c r="A39" s="4"/>
      <c r="B39" s="9">
        <v>322</v>
      </c>
      <c r="C39" s="5">
        <v>65</v>
      </c>
      <c r="D39" s="5" t="s">
        <v>121</v>
      </c>
      <c r="E39" s="5" t="s">
        <v>158</v>
      </c>
      <c r="F39" s="6" t="s">
        <v>188</v>
      </c>
      <c r="G39" s="6" t="s">
        <v>75</v>
      </c>
      <c r="H39" s="6" t="s">
        <v>69</v>
      </c>
      <c r="I39" s="6" t="s">
        <v>189</v>
      </c>
      <c r="J39" s="6" t="s">
        <v>109</v>
      </c>
      <c r="K39" s="6" t="s">
        <v>190</v>
      </c>
      <c r="L39" s="23">
        <v>32</v>
      </c>
      <c r="M39" s="22">
        <v>61</v>
      </c>
    </row>
    <row r="40" spans="1:13" ht="12.75" customHeight="1">
      <c r="A40" s="4"/>
      <c r="B40" s="9">
        <v>323</v>
      </c>
      <c r="C40" s="5">
        <v>65</v>
      </c>
      <c r="D40" s="5" t="s">
        <v>121</v>
      </c>
      <c r="E40" s="5" t="s">
        <v>215</v>
      </c>
      <c r="F40" s="6" t="s">
        <v>232</v>
      </c>
      <c r="G40" s="6" t="s">
        <v>68</v>
      </c>
      <c r="H40" s="6" t="s">
        <v>47</v>
      </c>
      <c r="I40" s="6" t="s">
        <v>233</v>
      </c>
      <c r="J40" s="6" t="s">
        <v>61</v>
      </c>
      <c r="K40" s="6" t="s">
        <v>234</v>
      </c>
      <c r="L40" s="23">
        <v>32</v>
      </c>
      <c r="M40" s="22">
        <v>61</v>
      </c>
    </row>
    <row r="41" spans="1:13" ht="12.75" customHeight="1">
      <c r="A41" s="4"/>
      <c r="B41" s="9">
        <v>324</v>
      </c>
      <c r="C41" s="5">
        <v>65</v>
      </c>
      <c r="D41" s="5" t="s">
        <v>121</v>
      </c>
      <c r="E41" s="5" t="s">
        <v>158</v>
      </c>
      <c r="F41" s="6" t="s">
        <v>195</v>
      </c>
      <c r="G41" s="6" t="s">
        <v>67</v>
      </c>
      <c r="H41" s="6" t="s">
        <v>51</v>
      </c>
      <c r="I41" s="6" t="s">
        <v>196</v>
      </c>
      <c r="J41" s="6" t="s">
        <v>31</v>
      </c>
      <c r="K41" s="6" t="s">
        <v>197</v>
      </c>
      <c r="L41" s="23">
        <v>31</v>
      </c>
      <c r="M41" s="22">
        <v>60</v>
      </c>
    </row>
    <row r="42" spans="1:13" ht="12.75" customHeight="1">
      <c r="A42" s="4"/>
      <c r="B42" s="9">
        <v>325</v>
      </c>
      <c r="C42" s="5">
        <v>65</v>
      </c>
      <c r="D42" s="5" t="s">
        <v>121</v>
      </c>
      <c r="E42" s="5" t="s">
        <v>215</v>
      </c>
      <c r="F42" s="6" t="s">
        <v>242</v>
      </c>
      <c r="G42" s="6" t="s">
        <v>80</v>
      </c>
      <c r="H42" s="6" t="s">
        <v>108</v>
      </c>
      <c r="I42" s="6" t="s">
        <v>243</v>
      </c>
      <c r="J42" s="6" t="s">
        <v>102</v>
      </c>
      <c r="K42" s="6" t="s">
        <v>244</v>
      </c>
      <c r="L42" s="23">
        <v>29</v>
      </c>
      <c r="M42" s="22">
        <v>58</v>
      </c>
    </row>
    <row r="43" spans="1:13" ht="12.75" customHeight="1">
      <c r="A43" s="4"/>
      <c r="B43" s="9">
        <v>326</v>
      </c>
      <c r="C43" s="5">
        <v>65</v>
      </c>
      <c r="D43" s="5" t="s">
        <v>121</v>
      </c>
      <c r="E43" s="5" t="s">
        <v>215</v>
      </c>
      <c r="F43" s="6" t="s">
        <v>238</v>
      </c>
      <c r="G43" s="6" t="s">
        <v>114</v>
      </c>
      <c r="H43" s="6" t="s">
        <v>239</v>
      </c>
      <c r="I43" s="6" t="s">
        <v>240</v>
      </c>
      <c r="J43" s="6" t="s">
        <v>104</v>
      </c>
      <c r="K43" s="6" t="s">
        <v>241</v>
      </c>
      <c r="L43" s="23">
        <v>28</v>
      </c>
      <c r="M43" s="22">
        <v>57</v>
      </c>
    </row>
    <row r="44" spans="1:13" ht="12.75" customHeight="1">
      <c r="A44" s="4"/>
      <c r="B44" s="9">
        <v>327</v>
      </c>
      <c r="C44" s="5">
        <v>65</v>
      </c>
      <c r="D44" s="5" t="s">
        <v>121</v>
      </c>
      <c r="E44" s="5" t="s">
        <v>158</v>
      </c>
      <c r="F44" s="6" t="s">
        <v>179</v>
      </c>
      <c r="G44" s="6" t="s">
        <v>64</v>
      </c>
      <c r="H44" s="6" t="s">
        <v>105</v>
      </c>
      <c r="I44" s="6" t="s">
        <v>180</v>
      </c>
      <c r="J44" s="6" t="s">
        <v>33</v>
      </c>
      <c r="K44" s="6" t="s">
        <v>181</v>
      </c>
      <c r="L44" s="23">
        <v>26</v>
      </c>
      <c r="M44" s="22">
        <v>54</v>
      </c>
    </row>
    <row r="45" spans="1:13" ht="12.75" customHeight="1">
      <c r="A45" s="4"/>
      <c r="B45" s="9">
        <v>328</v>
      </c>
      <c r="C45" s="5">
        <v>65</v>
      </c>
      <c r="D45" s="5" t="s">
        <v>121</v>
      </c>
      <c r="E45" s="5" t="s">
        <v>215</v>
      </c>
      <c r="F45" s="6" t="s">
        <v>248</v>
      </c>
      <c r="G45" s="6" t="s">
        <v>249</v>
      </c>
      <c r="H45" s="6" t="s">
        <v>250</v>
      </c>
      <c r="I45" s="6" t="s">
        <v>251</v>
      </c>
      <c r="J45" s="6" t="s">
        <v>102</v>
      </c>
      <c r="K45" s="6" t="s">
        <v>95</v>
      </c>
      <c r="L45" s="23">
        <v>26</v>
      </c>
      <c r="M45" s="22">
        <v>54</v>
      </c>
    </row>
    <row r="46" spans="1:13" ht="12.75" customHeight="1">
      <c r="A46" s="4"/>
      <c r="B46" s="9">
        <v>329</v>
      </c>
      <c r="C46" s="5">
        <v>65</v>
      </c>
      <c r="D46" s="5" t="s">
        <v>121</v>
      </c>
      <c r="E46" s="5" t="s">
        <v>215</v>
      </c>
      <c r="F46" s="6" t="s">
        <v>229</v>
      </c>
      <c r="G46" s="6" t="s">
        <v>71</v>
      </c>
      <c r="H46" s="6" t="s">
        <v>93</v>
      </c>
      <c r="I46" s="6" t="s">
        <v>230</v>
      </c>
      <c r="J46" s="6" t="s">
        <v>49</v>
      </c>
      <c r="K46" s="6" t="s">
        <v>231</v>
      </c>
      <c r="L46" s="23">
        <v>24</v>
      </c>
      <c r="M46" s="22">
        <v>52</v>
      </c>
    </row>
    <row r="47" spans="1:13" ht="12.75" customHeight="1">
      <c r="A47" s="4"/>
      <c r="B47" s="9">
        <v>330</v>
      </c>
      <c r="C47" s="5">
        <v>65</v>
      </c>
      <c r="D47" s="5" t="s">
        <v>121</v>
      </c>
      <c r="E47" s="5" t="s">
        <v>215</v>
      </c>
      <c r="F47" s="6" t="s">
        <v>216</v>
      </c>
      <c r="G47" s="6" t="s">
        <v>217</v>
      </c>
      <c r="H47" s="6" t="s">
        <v>39</v>
      </c>
      <c r="I47" s="6" t="s">
        <v>218</v>
      </c>
      <c r="J47" s="6" t="s">
        <v>77</v>
      </c>
      <c r="K47" s="6" t="s">
        <v>219</v>
      </c>
      <c r="L47" s="23">
        <v>22</v>
      </c>
      <c r="M47" s="22">
        <v>49</v>
      </c>
    </row>
    <row r="48" spans="1:13" ht="12.75" customHeight="1">
      <c r="A48" s="4"/>
      <c r="B48" s="9">
        <v>331</v>
      </c>
      <c r="C48" s="5">
        <v>65</v>
      </c>
      <c r="D48" s="5" t="s">
        <v>121</v>
      </c>
      <c r="E48" s="5" t="s">
        <v>215</v>
      </c>
      <c r="F48" s="6" t="s">
        <v>220</v>
      </c>
      <c r="G48" s="6" t="s">
        <v>36</v>
      </c>
      <c r="H48" s="6" t="s">
        <v>56</v>
      </c>
      <c r="I48" s="6" t="s">
        <v>221</v>
      </c>
      <c r="J48" s="6" t="s">
        <v>94</v>
      </c>
      <c r="K48" s="6" t="s">
        <v>40</v>
      </c>
      <c r="L48" s="23">
        <v>19</v>
      </c>
      <c r="M48" s="22">
        <v>46</v>
      </c>
    </row>
    <row r="49" spans="1:13" ht="12.75" customHeight="1">
      <c r="A49" s="4"/>
      <c r="B49" s="9">
        <v>332</v>
      </c>
      <c r="C49" s="5">
        <v>65</v>
      </c>
      <c r="D49" s="5" t="s">
        <v>121</v>
      </c>
      <c r="E49" s="5" t="s">
        <v>215</v>
      </c>
      <c r="F49" s="6" t="s">
        <v>245</v>
      </c>
      <c r="G49" s="6" t="s">
        <v>83</v>
      </c>
      <c r="H49" s="6" t="s">
        <v>117</v>
      </c>
      <c r="I49" s="6" t="s">
        <v>246</v>
      </c>
      <c r="J49" s="6" t="s">
        <v>81</v>
      </c>
      <c r="K49" s="6" t="s">
        <v>247</v>
      </c>
      <c r="L49" s="23">
        <v>19</v>
      </c>
      <c r="M49" s="22">
        <v>46</v>
      </c>
    </row>
    <row r="50" spans="1:13" ht="12.75" customHeight="1">
      <c r="A50" s="4"/>
      <c r="B50" s="9">
        <v>333</v>
      </c>
      <c r="C50" s="5">
        <v>65</v>
      </c>
      <c r="D50" s="5" t="s">
        <v>121</v>
      </c>
      <c r="E50" s="5" t="s">
        <v>158</v>
      </c>
      <c r="F50" s="6" t="s">
        <v>191</v>
      </c>
      <c r="G50" s="6" t="s">
        <v>110</v>
      </c>
      <c r="H50" s="6" t="s">
        <v>58</v>
      </c>
      <c r="I50" s="6" t="s">
        <v>192</v>
      </c>
      <c r="J50" s="6" t="s">
        <v>54</v>
      </c>
      <c r="K50" s="6" t="s">
        <v>30</v>
      </c>
      <c r="L50" s="23">
        <v>17</v>
      </c>
      <c r="M50" s="22">
        <v>44</v>
      </c>
    </row>
    <row r="51" spans="1:13" ht="12.75" customHeight="1">
      <c r="A51" s="4"/>
      <c r="B51" s="9">
        <v>334</v>
      </c>
      <c r="C51" s="5">
        <v>65</v>
      </c>
      <c r="D51" s="5" t="s">
        <v>121</v>
      </c>
      <c r="E51" s="5" t="s">
        <v>158</v>
      </c>
      <c r="F51" s="6" t="s">
        <v>171</v>
      </c>
      <c r="G51" s="6" t="s">
        <v>67</v>
      </c>
      <c r="H51" s="6" t="s">
        <v>47</v>
      </c>
      <c r="I51" s="6" t="s">
        <v>172</v>
      </c>
      <c r="J51" s="6" t="s">
        <v>77</v>
      </c>
      <c r="K51" s="6" t="s">
        <v>30</v>
      </c>
      <c r="L51" s="23">
        <v>15</v>
      </c>
      <c r="M51" s="22">
        <v>41</v>
      </c>
    </row>
    <row r="52" spans="1:13" ht="12.75" customHeight="1">
      <c r="A52" s="4"/>
      <c r="B52" s="9">
        <v>335</v>
      </c>
      <c r="C52" s="5">
        <v>65</v>
      </c>
      <c r="D52" s="5" t="s">
        <v>121</v>
      </c>
      <c r="E52" s="5" t="s">
        <v>158</v>
      </c>
      <c r="F52" s="6" t="s">
        <v>198</v>
      </c>
      <c r="G52" s="6" t="s">
        <v>62</v>
      </c>
      <c r="H52" s="6" t="s">
        <v>199</v>
      </c>
      <c r="I52" s="6" t="s">
        <v>200</v>
      </c>
      <c r="J52" s="6" t="s">
        <v>99</v>
      </c>
      <c r="K52" s="6" t="s">
        <v>30</v>
      </c>
      <c r="L52" s="23">
        <v>14</v>
      </c>
      <c r="M52" s="22">
        <v>40</v>
      </c>
    </row>
    <row r="53" spans="1:13" ht="12.75" customHeight="1">
      <c r="A53" s="4"/>
      <c r="B53" s="9">
        <v>336</v>
      </c>
      <c r="C53" s="5">
        <v>65</v>
      </c>
      <c r="D53" s="5" t="s">
        <v>121</v>
      </c>
      <c r="E53" s="5" t="s">
        <v>158</v>
      </c>
      <c r="F53" s="6" t="s">
        <v>175</v>
      </c>
      <c r="G53" s="6" t="s">
        <v>176</v>
      </c>
      <c r="H53" s="6" t="s">
        <v>177</v>
      </c>
      <c r="I53" s="6" t="s">
        <v>178</v>
      </c>
      <c r="J53" s="6" t="s">
        <v>63</v>
      </c>
      <c r="K53" s="6" t="s">
        <v>30</v>
      </c>
      <c r="L53" s="23">
        <v>13</v>
      </c>
      <c r="M53" s="22">
        <v>39</v>
      </c>
    </row>
    <row r="54" spans="1:13" ht="12.75" customHeight="1">
      <c r="A54" s="4"/>
      <c r="B54" s="9">
        <v>337</v>
      </c>
      <c r="C54" s="5">
        <v>65</v>
      </c>
      <c r="D54" s="5" t="s">
        <v>121</v>
      </c>
      <c r="E54" s="5" t="s">
        <v>158</v>
      </c>
      <c r="F54" s="6" t="s">
        <v>106</v>
      </c>
      <c r="G54" s="6" t="s">
        <v>89</v>
      </c>
      <c r="H54" s="6" t="s">
        <v>105</v>
      </c>
      <c r="I54" s="6" t="s">
        <v>186</v>
      </c>
      <c r="J54" s="6" t="s">
        <v>115</v>
      </c>
      <c r="K54" s="6" t="s">
        <v>30</v>
      </c>
      <c r="L54" s="23">
        <v>12</v>
      </c>
      <c r="M54" s="22">
        <v>38</v>
      </c>
    </row>
    <row r="55" spans="1:13" ht="12.75" customHeight="1">
      <c r="A55" s="4"/>
      <c r="B55" s="9">
        <v>338</v>
      </c>
      <c r="C55" s="5">
        <v>65</v>
      </c>
      <c r="D55" s="5" t="s">
        <v>121</v>
      </c>
      <c r="E55" s="5" t="s">
        <v>215</v>
      </c>
      <c r="F55" s="6" t="s">
        <v>222</v>
      </c>
      <c r="G55" s="6" t="s">
        <v>86</v>
      </c>
      <c r="H55" s="6" t="s">
        <v>223</v>
      </c>
      <c r="I55" s="6" t="s">
        <v>224</v>
      </c>
      <c r="J55" s="6" t="s">
        <v>70</v>
      </c>
      <c r="K55" s="6" t="s">
        <v>30</v>
      </c>
      <c r="L55" s="23">
        <v>12</v>
      </c>
      <c r="M55" s="22">
        <v>38</v>
      </c>
    </row>
    <row r="56" spans="1:13" ht="12.75" customHeight="1">
      <c r="A56" s="4"/>
      <c r="B56" s="9">
        <v>339</v>
      </c>
      <c r="C56" s="5">
        <v>65</v>
      </c>
      <c r="D56" s="5" t="s">
        <v>121</v>
      </c>
      <c r="E56" s="5" t="s">
        <v>158</v>
      </c>
      <c r="F56" s="6" t="s">
        <v>182</v>
      </c>
      <c r="G56" s="6" t="s">
        <v>36</v>
      </c>
      <c r="H56" s="6" t="s">
        <v>118</v>
      </c>
      <c r="I56" s="6" t="s">
        <v>183</v>
      </c>
      <c r="J56" s="6" t="s">
        <v>81</v>
      </c>
      <c r="K56" s="6" t="s">
        <v>30</v>
      </c>
      <c r="L56" s="23">
        <v>11</v>
      </c>
      <c r="M56" s="22">
        <v>36</v>
      </c>
    </row>
    <row r="57" spans="1:13" ht="12.75" customHeight="1">
      <c r="A57" s="4"/>
      <c r="B57" s="34">
        <v>340</v>
      </c>
      <c r="C57" s="35">
        <v>65</v>
      </c>
      <c r="D57" s="35" t="s">
        <v>121</v>
      </c>
      <c r="E57" s="35" t="s">
        <v>215</v>
      </c>
      <c r="F57" s="36" t="s">
        <v>227</v>
      </c>
      <c r="G57" s="36" t="s">
        <v>78</v>
      </c>
      <c r="H57" s="36" t="s">
        <v>79</v>
      </c>
      <c r="I57" s="36" t="s">
        <v>228</v>
      </c>
      <c r="J57" s="36" t="s">
        <v>99</v>
      </c>
      <c r="K57" s="36" t="s">
        <v>30</v>
      </c>
      <c r="L57" s="37">
        <v>10</v>
      </c>
      <c r="M57" s="38">
        <v>33</v>
      </c>
    </row>
    <row r="58" spans="1:12" ht="12.75">
      <c r="A58" s="1"/>
      <c r="B58" s="1"/>
      <c r="C58" s="1"/>
      <c r="D58" s="3"/>
      <c r="E58" s="3"/>
      <c r="F58" s="3"/>
      <c r="G58" s="3"/>
      <c r="H58" s="3"/>
      <c r="I58" s="3"/>
      <c r="J58" s="3"/>
      <c r="K58" s="3" t="s">
        <v>0</v>
      </c>
      <c r="L58" s="3"/>
    </row>
  </sheetData>
  <sheetProtection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6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  <c r="Q6" s="17" t="s">
        <v>19</v>
      </c>
      <c r="R6" s="17" t="s">
        <v>20</v>
      </c>
      <c r="S6" s="17" t="s">
        <v>21</v>
      </c>
      <c r="T6" s="17" t="s">
        <v>22</v>
      </c>
      <c r="U6" s="17" t="s">
        <v>23</v>
      </c>
      <c r="V6" s="17" t="s">
        <v>24</v>
      </c>
      <c r="W6" s="17" t="s">
        <v>25</v>
      </c>
      <c r="X6" s="17" t="s">
        <v>26</v>
      </c>
      <c r="Y6" s="17" t="s">
        <v>27</v>
      </c>
      <c r="Z6" s="17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домашний компьютер</cp:lastModifiedBy>
  <cp:lastPrinted>2009-06-25T18:36:09Z</cp:lastPrinted>
  <dcterms:created xsi:type="dcterms:W3CDTF">2003-05-21T15:59:57Z</dcterms:created>
  <dcterms:modified xsi:type="dcterms:W3CDTF">2013-06-18T15:21:43Z</dcterms:modified>
  <cp:category/>
  <cp:version/>
  <cp:contentType/>
  <cp:contentStatus/>
</cp:coreProperties>
</file>